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土木工程（建筑工程）" sheetId="1" r:id="rId1"/>
    <sheet name="土木工程（城市地下空间）" sheetId="2" r:id="rId2"/>
    <sheet name="建筑环境与能源应用" sheetId="3" r:id="rId3"/>
    <sheet name="给排水科学与工程" sheetId="4" r:id="rId4"/>
    <sheet name="给排水科学与工程（卓工）" sheetId="5" r:id="rId5"/>
    <sheet name="工程造价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<sst xmlns="http://schemas.openxmlformats.org/spreadsheetml/2006/main" count="116" uniqueCount="96">
  <si>
    <t>建工学院2025年推免附加分-土木工程（建筑工程）</t>
  </si>
  <si>
    <t>姓名</t>
  </si>
  <si>
    <t>附加分 1-4项</t>
  </si>
  <si>
    <t>附加分第5项 综合能力</t>
  </si>
  <si>
    <t>总分</t>
  </si>
  <si>
    <t>杨理国</t>
  </si>
  <si>
    <t>王赛飞</t>
  </si>
  <si>
    <t>宋彦武</t>
  </si>
  <si>
    <t>戴才仁</t>
  </si>
  <si>
    <t>夏维诚</t>
  </si>
  <si>
    <t>石俊峰</t>
  </si>
  <si>
    <t>贺慧珍</t>
  </si>
  <si>
    <t>李佳瑞</t>
  </si>
  <si>
    <t>王森</t>
  </si>
  <si>
    <t>王子元</t>
  </si>
  <si>
    <t>黑超景</t>
  </si>
  <si>
    <t>陈瑶</t>
  </si>
  <si>
    <t>许振佳</t>
  </si>
  <si>
    <t>金亚楠</t>
  </si>
  <si>
    <t>任宝霖</t>
  </si>
  <si>
    <t>弥杰</t>
  </si>
  <si>
    <t>刘欣铭</t>
  </si>
  <si>
    <t>刘胤</t>
  </si>
  <si>
    <t>田子荣</t>
  </si>
  <si>
    <t>魏智凯</t>
  </si>
  <si>
    <t>郑昊</t>
  </si>
  <si>
    <t>陕亚飞</t>
  </si>
  <si>
    <t>石政康</t>
  </si>
  <si>
    <t>李帅</t>
  </si>
  <si>
    <t>胡镕炜</t>
  </si>
  <si>
    <t>王帅</t>
  </si>
  <si>
    <t>钟志刚</t>
  </si>
  <si>
    <t>位旭硕</t>
  </si>
  <si>
    <t>蔡智凯</t>
  </si>
  <si>
    <t>潘婧</t>
  </si>
  <si>
    <t>李薪宇</t>
  </si>
  <si>
    <t>成振新</t>
  </si>
  <si>
    <t>石亚林</t>
  </si>
  <si>
    <t>司长帅</t>
  </si>
  <si>
    <t>李荣晟</t>
  </si>
  <si>
    <t>董恩华</t>
  </si>
  <si>
    <t>刘锦康</t>
  </si>
  <si>
    <t>马光宇</t>
  </si>
  <si>
    <t>陈爽</t>
  </si>
  <si>
    <t>罗友诚</t>
  </si>
  <si>
    <t>李志</t>
  </si>
  <si>
    <t>蔡提畅</t>
  </si>
  <si>
    <t>刘涵宇</t>
  </si>
  <si>
    <t>赵晨辰</t>
  </si>
  <si>
    <t>蒋佳骏</t>
  </si>
  <si>
    <t>建工学院2025年推免附加分-土木工程（城市地下空间）</t>
  </si>
  <si>
    <t>王骁嘉</t>
  </si>
  <si>
    <t>张喆</t>
  </si>
  <si>
    <t>汪永顺</t>
  </si>
  <si>
    <t>仝晁阁</t>
  </si>
  <si>
    <t>林自莅</t>
  </si>
  <si>
    <t>房叶飞</t>
  </si>
  <si>
    <t>张家宝</t>
  </si>
  <si>
    <t>卢志春</t>
  </si>
  <si>
    <t>建工学院2025年推免附加分-建筑环境与能源应用</t>
  </si>
  <si>
    <t>吴叶承</t>
  </si>
  <si>
    <t>钟晓琪</t>
  </si>
  <si>
    <t>崔节尚</t>
  </si>
  <si>
    <t>谷尚原</t>
  </si>
  <si>
    <t>单静柔</t>
  </si>
  <si>
    <t>周正烨</t>
  </si>
  <si>
    <t>2.45</t>
  </si>
  <si>
    <t>钟骏雄</t>
  </si>
  <si>
    <t>王子龙</t>
  </si>
  <si>
    <t>杨晶</t>
  </si>
  <si>
    <t>建工学院2025年推免附加分-给排水科学与工程</t>
  </si>
  <si>
    <t>桂李骁</t>
  </si>
  <si>
    <t>周驰</t>
  </si>
  <si>
    <t>李文慧</t>
  </si>
  <si>
    <t>何旭</t>
  </si>
  <si>
    <t>王璐瑶</t>
  </si>
  <si>
    <t>胡康灏</t>
  </si>
  <si>
    <t>李彦圣</t>
  </si>
  <si>
    <t>建工学院2025年推免附加分-给排水科学与工程（卓工）</t>
  </si>
  <si>
    <t>苏英</t>
  </si>
  <si>
    <t>欧阳青</t>
  </si>
  <si>
    <t>徐立言</t>
  </si>
  <si>
    <t>杨杰文</t>
  </si>
  <si>
    <t>周俊彤</t>
  </si>
  <si>
    <t>齐旭</t>
  </si>
  <si>
    <t>李佩函</t>
  </si>
  <si>
    <t>建工学院2025年推免附加分-工程造价</t>
  </si>
  <si>
    <t>冯雨桐</t>
  </si>
  <si>
    <t>李紫珺</t>
  </si>
  <si>
    <t>冯亚云</t>
  </si>
  <si>
    <t>管一怡</t>
  </si>
  <si>
    <t>宫蔓芊</t>
  </si>
  <si>
    <t>赵雨欣</t>
  </si>
  <si>
    <t>刘文鹏</t>
  </si>
  <si>
    <t>胡彦妮</t>
  </si>
  <si>
    <t>刘媛媛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</si>
</sst>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2">
    <font>
      <sz val="11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8"/>
      <color rgb="FF000000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  <scheme val="minor"/>
    </font>
    <font>
      <sz val="11"/>
      <color rgb="FF000000"/>
      <name val="Microsoft YaHei"/>
      <charset val="134"/>
    </font>
    <font>
      <b/>
      <sz val="11"/>
      <color rgb="FF000000"/>
      <name val="宋体"/>
      <charset val="134"/>
    </font>
    <font>
      <sz val="8"/>
      <color rgb="FFFF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76" fontId="0" fillId="0" borderId="5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176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abSelected="1" topLeftCell="A21" workbookViewId="0">
      <selection activeCell="B47" sqref="B47:C47"/>
    </sheetView>
  </sheetViews>
  <sheetFormatPr defaultColWidth="9" defaultRowHeight="13.5" outlineLevelCol="3"/>
  <cols>
    <col min="1" max="1" width="18.625" style="1" customWidth="1"/>
    <col min="2" max="2" width="22" style="1" customWidth="1"/>
    <col min="3" max="3" width="19.5" style="1" customWidth="1"/>
    <col min="4" max="4" width="25.75" style="1" customWidth="1"/>
    <col min="5" max="16384" width="9" style="1"/>
  </cols>
  <sheetData>
    <row r="1" ht="36" customHeight="1" spans="1:4">
      <c r="A1" s="67" t="s">
        <v>0</v>
      </c>
      <c r="B1" s="68"/>
      <c r="C1" s="68"/>
      <c r="D1" s="69"/>
    </row>
    <row r="2" ht="25" customHeight="1" spans="1:4">
      <c r="A2" s="70" t="s">
        <v>1</v>
      </c>
      <c r="B2" s="5" t="s">
        <v>2</v>
      </c>
      <c r="C2" s="71" t="s">
        <v>3</v>
      </c>
      <c r="D2" s="72" t="s">
        <v>4</v>
      </c>
    </row>
    <row r="3" ht="25" customHeight="1" spans="1:4">
      <c r="A3" s="73" t="s">
        <v>5</v>
      </c>
      <c r="B3" s="74">
        <v>0.45</v>
      </c>
      <c r="C3" s="75">
        <v>2.6</v>
      </c>
      <c r="D3" s="76">
        <f>B3+C3</f>
        <v>3.05</v>
      </c>
    </row>
    <row r="4" ht="25" customHeight="1" spans="1:4">
      <c r="A4" s="73" t="s">
        <v>6</v>
      </c>
      <c r="B4" s="74">
        <v>0.1</v>
      </c>
      <c r="C4" s="75">
        <v>2.55</v>
      </c>
      <c r="D4" s="76">
        <f t="shared" ref="D4:D47" si="0">B4+C4</f>
        <v>2.65</v>
      </c>
    </row>
    <row r="5" ht="25" customHeight="1" spans="1:4">
      <c r="A5" s="73" t="s">
        <v>7</v>
      </c>
      <c r="B5" s="74">
        <v>0.02</v>
      </c>
      <c r="C5" s="75">
        <v>2.3</v>
      </c>
      <c r="D5" s="76">
        <f t="shared" si="0"/>
        <v>2.32</v>
      </c>
    </row>
    <row r="6" ht="25" customHeight="1" spans="1:4">
      <c r="A6" s="73" t="s">
        <v>8</v>
      </c>
      <c r="B6" s="74">
        <v>5</v>
      </c>
      <c r="C6" s="75">
        <v>2.475</v>
      </c>
      <c r="D6" s="76">
        <v>5</v>
      </c>
    </row>
    <row r="7" ht="25" customHeight="1" spans="1:4">
      <c r="A7" s="73" t="s">
        <v>9</v>
      </c>
      <c r="B7" s="74">
        <v>0.16</v>
      </c>
      <c r="C7" s="75">
        <v>2.55</v>
      </c>
      <c r="D7" s="76">
        <f t="shared" si="0"/>
        <v>2.71</v>
      </c>
    </row>
    <row r="8" ht="25" customHeight="1" spans="1:4">
      <c r="A8" s="77" t="s">
        <v>10</v>
      </c>
      <c r="B8" s="74"/>
      <c r="C8" s="75"/>
      <c r="D8" s="76">
        <f t="shared" si="0"/>
        <v>0</v>
      </c>
    </row>
    <row r="9" ht="25" customHeight="1" spans="1:4">
      <c r="A9" s="73" t="s">
        <v>11</v>
      </c>
      <c r="B9" s="74">
        <v>0.02</v>
      </c>
      <c r="C9" s="75">
        <v>2.475</v>
      </c>
      <c r="D9" s="76">
        <f t="shared" si="0"/>
        <v>2.495</v>
      </c>
    </row>
    <row r="10" ht="25" customHeight="1" spans="1:4">
      <c r="A10" s="73" t="s">
        <v>12</v>
      </c>
      <c r="B10" s="74">
        <v>3.95</v>
      </c>
      <c r="C10" s="75">
        <v>2.55</v>
      </c>
      <c r="D10" s="76">
        <v>5</v>
      </c>
    </row>
    <row r="11" ht="25" customHeight="1" spans="1:4">
      <c r="A11" s="73" t="s">
        <v>13</v>
      </c>
      <c r="B11" s="74">
        <v>0.2</v>
      </c>
      <c r="C11" s="75">
        <v>2.25</v>
      </c>
      <c r="D11" s="76">
        <f t="shared" si="0"/>
        <v>2.45</v>
      </c>
    </row>
    <row r="12" ht="25" customHeight="1" spans="1:4">
      <c r="A12" s="73" t="s">
        <v>14</v>
      </c>
      <c r="B12" s="74">
        <v>0.37</v>
      </c>
      <c r="C12" s="75">
        <v>2.25</v>
      </c>
      <c r="D12" s="76">
        <f t="shared" si="0"/>
        <v>2.62</v>
      </c>
    </row>
    <row r="13" s="27" customFormat="1" ht="25" customHeight="1" spans="1:4">
      <c r="A13" s="78" t="s">
        <v>15</v>
      </c>
      <c r="B13" s="79">
        <v>0</v>
      </c>
      <c r="C13" s="80">
        <v>2.65</v>
      </c>
      <c r="D13" s="81">
        <f t="shared" si="0"/>
        <v>2.65</v>
      </c>
    </row>
    <row r="14" ht="25" customHeight="1" spans="1:4">
      <c r="A14" s="73" t="s">
        <v>16</v>
      </c>
      <c r="B14" s="74">
        <v>1</v>
      </c>
      <c r="C14" s="75">
        <v>2.83</v>
      </c>
      <c r="D14" s="76">
        <f t="shared" si="0"/>
        <v>3.83</v>
      </c>
    </row>
    <row r="15" ht="25" customHeight="1" spans="1:4">
      <c r="A15" s="73" t="s">
        <v>17</v>
      </c>
      <c r="B15" s="74">
        <v>5</v>
      </c>
      <c r="C15" s="75">
        <v>2.55</v>
      </c>
      <c r="D15" s="76">
        <v>5</v>
      </c>
    </row>
    <row r="16" ht="25" customHeight="1" spans="1:4">
      <c r="A16" s="73" t="s">
        <v>18</v>
      </c>
      <c r="B16" s="74">
        <v>0.37</v>
      </c>
      <c r="C16" s="75">
        <v>2.43</v>
      </c>
      <c r="D16" s="76">
        <f t="shared" si="0"/>
        <v>2.8</v>
      </c>
    </row>
    <row r="17" ht="25" customHeight="1" spans="1:4">
      <c r="A17" s="73" t="s">
        <v>19</v>
      </c>
      <c r="B17" s="74">
        <v>0.45</v>
      </c>
      <c r="C17" s="75">
        <v>2.65</v>
      </c>
      <c r="D17" s="76">
        <f t="shared" si="0"/>
        <v>3.1</v>
      </c>
    </row>
    <row r="18" ht="25" customHeight="1" spans="1:4">
      <c r="A18" s="73" t="s">
        <v>20</v>
      </c>
      <c r="B18" s="74">
        <v>1.97</v>
      </c>
      <c r="C18" s="75">
        <v>2.68</v>
      </c>
      <c r="D18" s="76">
        <f t="shared" si="0"/>
        <v>4.65</v>
      </c>
    </row>
    <row r="19" ht="25" customHeight="1" spans="1:4">
      <c r="A19" s="77" t="s">
        <v>21</v>
      </c>
      <c r="B19" s="74"/>
      <c r="C19" s="75">
        <v>2.48</v>
      </c>
      <c r="D19" s="76">
        <f t="shared" si="0"/>
        <v>2.48</v>
      </c>
    </row>
    <row r="20" ht="25" customHeight="1" spans="1:4">
      <c r="A20" s="73" t="s">
        <v>22</v>
      </c>
      <c r="B20" s="74">
        <v>3.25</v>
      </c>
      <c r="C20" s="75">
        <v>2.68</v>
      </c>
      <c r="D20" s="76">
        <v>5</v>
      </c>
    </row>
    <row r="21" ht="25" customHeight="1" spans="1:4">
      <c r="A21" s="73" t="s">
        <v>23</v>
      </c>
      <c r="B21" s="74">
        <v>0.25</v>
      </c>
      <c r="C21" s="75">
        <v>2.43</v>
      </c>
      <c r="D21" s="76">
        <f t="shared" si="0"/>
        <v>2.68</v>
      </c>
    </row>
    <row r="22" ht="25" customHeight="1" spans="1:4">
      <c r="A22" s="73" t="s">
        <v>24</v>
      </c>
      <c r="B22" s="74">
        <v>4.35</v>
      </c>
      <c r="C22" s="75">
        <v>2.73</v>
      </c>
      <c r="D22" s="76">
        <v>5</v>
      </c>
    </row>
    <row r="23" ht="25" customHeight="1" spans="1:4">
      <c r="A23" s="73" t="s">
        <v>25</v>
      </c>
      <c r="B23" s="74">
        <v>5</v>
      </c>
      <c r="C23" s="75">
        <v>2.98</v>
      </c>
      <c r="D23" s="76">
        <v>5</v>
      </c>
    </row>
    <row r="24" ht="25" customHeight="1" spans="1:4">
      <c r="A24" s="73" t="s">
        <v>26</v>
      </c>
      <c r="B24" s="74">
        <v>0.22</v>
      </c>
      <c r="C24" s="75">
        <v>2.48</v>
      </c>
      <c r="D24" s="76">
        <f t="shared" si="0"/>
        <v>2.7</v>
      </c>
    </row>
    <row r="25" ht="25" customHeight="1" spans="1:4">
      <c r="A25" s="73" t="s">
        <v>27</v>
      </c>
      <c r="B25" s="74">
        <v>3.45</v>
      </c>
      <c r="C25" s="75">
        <v>2.78</v>
      </c>
      <c r="D25" s="76">
        <v>5</v>
      </c>
    </row>
    <row r="26" ht="25" customHeight="1" spans="1:4">
      <c r="A26" s="73" t="s">
        <v>28</v>
      </c>
      <c r="B26" s="74">
        <v>0.6</v>
      </c>
      <c r="C26" s="75">
        <v>2.55</v>
      </c>
      <c r="D26" s="76">
        <f t="shared" si="0"/>
        <v>3.15</v>
      </c>
    </row>
    <row r="27" ht="25" customHeight="1" spans="1:4">
      <c r="A27" s="73" t="s">
        <v>29</v>
      </c>
      <c r="B27" s="74">
        <v>3.22</v>
      </c>
      <c r="C27" s="75">
        <v>2.75</v>
      </c>
      <c r="D27" s="76">
        <v>5</v>
      </c>
    </row>
    <row r="28" ht="25" customHeight="1" spans="1:4">
      <c r="A28" s="73" t="s">
        <v>30</v>
      </c>
      <c r="B28" s="74">
        <v>0.45</v>
      </c>
      <c r="C28" s="75">
        <v>2.6</v>
      </c>
      <c r="D28" s="76">
        <f t="shared" si="0"/>
        <v>3.05</v>
      </c>
    </row>
    <row r="29" ht="25" customHeight="1" spans="1:4">
      <c r="A29" s="73" t="s">
        <v>31</v>
      </c>
      <c r="B29" s="74">
        <v>5</v>
      </c>
      <c r="C29" s="75">
        <v>2.83</v>
      </c>
      <c r="D29" s="76">
        <v>5</v>
      </c>
    </row>
    <row r="30" ht="25" customHeight="1" spans="1:4">
      <c r="A30" s="77" t="s">
        <v>32</v>
      </c>
      <c r="B30" s="82">
        <v>0.25</v>
      </c>
      <c r="C30" s="83">
        <v>2.3</v>
      </c>
      <c r="D30" s="76">
        <f t="shared" si="0"/>
        <v>2.55</v>
      </c>
    </row>
    <row r="31" ht="25" customHeight="1" spans="1:4">
      <c r="A31" s="73" t="s">
        <v>33</v>
      </c>
      <c r="B31" s="74">
        <v>5</v>
      </c>
      <c r="C31" s="75">
        <v>2.95</v>
      </c>
      <c r="D31" s="76">
        <v>5</v>
      </c>
    </row>
    <row r="32" ht="25" customHeight="1" spans="1:4">
      <c r="A32" s="73" t="s">
        <v>34</v>
      </c>
      <c r="B32" s="74">
        <v>2.12</v>
      </c>
      <c r="C32" s="75">
        <v>2.43</v>
      </c>
      <c r="D32" s="76">
        <f t="shared" si="0"/>
        <v>4.55</v>
      </c>
    </row>
    <row r="33" ht="25" customHeight="1" spans="1:4">
      <c r="A33" s="73" t="s">
        <v>35</v>
      </c>
      <c r="B33" s="74"/>
      <c r="C33" s="75"/>
      <c r="D33" s="76">
        <f t="shared" si="0"/>
        <v>0</v>
      </c>
    </row>
    <row r="34" ht="25" customHeight="1" spans="1:4">
      <c r="A34" s="73" t="s">
        <v>36</v>
      </c>
      <c r="B34" s="74">
        <v>1.47</v>
      </c>
      <c r="C34" s="75">
        <v>2.4</v>
      </c>
      <c r="D34" s="76">
        <f t="shared" si="0"/>
        <v>3.87</v>
      </c>
    </row>
    <row r="35" ht="25" customHeight="1" spans="1:4">
      <c r="A35" s="73" t="s">
        <v>37</v>
      </c>
      <c r="B35" s="74">
        <v>1.51</v>
      </c>
      <c r="C35" s="75">
        <v>2.5</v>
      </c>
      <c r="D35" s="76">
        <f t="shared" si="0"/>
        <v>4.01</v>
      </c>
    </row>
    <row r="36" ht="25" customHeight="1" spans="1:4">
      <c r="A36" s="73" t="s">
        <v>38</v>
      </c>
      <c r="B36" s="74">
        <v>3.2</v>
      </c>
      <c r="C36" s="75">
        <v>2.5</v>
      </c>
      <c r="D36" s="76">
        <v>5</v>
      </c>
    </row>
    <row r="37" ht="25" customHeight="1" spans="1:4">
      <c r="A37" s="73" t="s">
        <v>39</v>
      </c>
      <c r="B37" s="74">
        <v>2.75</v>
      </c>
      <c r="C37" s="75">
        <v>2.5</v>
      </c>
      <c r="D37" s="76">
        <v>5</v>
      </c>
    </row>
    <row r="38" ht="25" customHeight="1" spans="1:4">
      <c r="A38" s="73" t="s">
        <v>40</v>
      </c>
      <c r="B38" s="74">
        <v>5</v>
      </c>
      <c r="C38" s="75">
        <v>2.7</v>
      </c>
      <c r="D38" s="76">
        <v>5</v>
      </c>
    </row>
    <row r="39" ht="25" customHeight="1" spans="1:4">
      <c r="A39" s="73" t="s">
        <v>41</v>
      </c>
      <c r="B39" s="74">
        <v>0.37</v>
      </c>
      <c r="C39" s="75">
        <v>2.5</v>
      </c>
      <c r="D39" s="76">
        <f t="shared" si="0"/>
        <v>2.87</v>
      </c>
    </row>
    <row r="40" ht="25" customHeight="1" spans="1:4">
      <c r="A40" s="73" t="s">
        <v>42</v>
      </c>
      <c r="B40" s="74">
        <v>2.79</v>
      </c>
      <c r="C40" s="75">
        <v>2.4</v>
      </c>
      <c r="D40" s="76">
        <v>5</v>
      </c>
    </row>
    <row r="41" ht="25" customHeight="1" spans="1:4">
      <c r="A41" s="73" t="s">
        <v>43</v>
      </c>
      <c r="B41" s="74">
        <v>5</v>
      </c>
      <c r="C41" s="75">
        <v>2.6</v>
      </c>
      <c r="D41" s="76">
        <v>5</v>
      </c>
    </row>
    <row r="42" ht="25" customHeight="1" spans="1:4">
      <c r="A42" s="73" t="s">
        <v>44</v>
      </c>
      <c r="B42" s="74">
        <v>5</v>
      </c>
      <c r="C42" s="75">
        <v>2.5</v>
      </c>
      <c r="D42" s="76">
        <v>5</v>
      </c>
    </row>
    <row r="43" ht="25" customHeight="1" spans="1:4">
      <c r="A43" s="73" t="s">
        <v>45</v>
      </c>
      <c r="B43" s="74">
        <v>4.1</v>
      </c>
      <c r="C43" s="75">
        <v>2.5</v>
      </c>
      <c r="D43" s="76">
        <v>5</v>
      </c>
    </row>
    <row r="44" ht="25" customHeight="1" spans="1:4">
      <c r="A44" s="73" t="s">
        <v>46</v>
      </c>
      <c r="B44" s="74">
        <v>2.35</v>
      </c>
      <c r="C44" s="75">
        <v>2.4</v>
      </c>
      <c r="D44" s="76">
        <f t="shared" si="0"/>
        <v>4.75</v>
      </c>
    </row>
    <row r="45" ht="25" customHeight="1" spans="1:4">
      <c r="A45" s="73" t="s">
        <v>47</v>
      </c>
      <c r="B45" s="74">
        <v>1.02</v>
      </c>
      <c r="C45" s="75">
        <v>2.5</v>
      </c>
      <c r="D45" s="76">
        <f t="shared" si="0"/>
        <v>3.52</v>
      </c>
    </row>
    <row r="46" ht="25" customHeight="1" spans="1:4">
      <c r="A46" s="73" t="s">
        <v>48</v>
      </c>
      <c r="B46" s="74">
        <v>3.12</v>
      </c>
      <c r="C46" s="75">
        <v>2.6</v>
      </c>
      <c r="D46" s="76">
        <v>5</v>
      </c>
    </row>
    <row r="47" ht="25" customHeight="1" spans="1:4">
      <c r="A47" s="84" t="s">
        <v>49</v>
      </c>
      <c r="B47" s="85"/>
      <c r="C47" s="86">
        <v>2.4</v>
      </c>
      <c r="D47" s="87">
        <f t="shared" si="0"/>
        <v>2.4</v>
      </c>
    </row>
  </sheetData>
  <mergeCells count="1">
    <mergeCell ref="A1:D1"/>
  </mergeCells>
  <pageMargins left="0.944444444444444" right="0.404861111111111" top="0.751388888888889" bottom="0.751388888888889" header="0.298611111111111" footer="0.298611111111111"/>
  <pageSetup paperSize="9" fitToWidth="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zoomScale="130" zoomScaleNormal="130" workbookViewId="0">
      <selection activeCell="B14" sqref="B14"/>
    </sheetView>
  </sheetViews>
  <sheetFormatPr defaultColWidth="9" defaultRowHeight="13.5"/>
  <cols>
    <col min="1" max="1" width="19.075" style="1" customWidth="1"/>
    <col min="2" max="2" width="22.4333333333333" style="2" customWidth="1"/>
    <col min="3" max="3" width="23" style="1" customWidth="1"/>
    <col min="4" max="4" width="15.7666666666667" style="1" customWidth="1"/>
    <col min="5" max="16384" width="9" style="1"/>
  </cols>
  <sheetData>
    <row r="1" ht="23.45" customHeight="1" spans="1:4">
      <c r="A1" s="18" t="s">
        <v>50</v>
      </c>
      <c r="B1" s="18"/>
      <c r="C1" s="18"/>
      <c r="D1" s="18"/>
    </row>
    <row r="2" ht="20.5" customHeight="1" spans="1:4">
      <c r="A2" s="55" t="s">
        <v>1</v>
      </c>
      <c r="B2" s="56" t="s">
        <v>2</v>
      </c>
      <c r="C2" s="56" t="s">
        <v>3</v>
      </c>
      <c r="D2" s="57" t="s">
        <v>4</v>
      </c>
    </row>
    <row r="3" s="54" customFormat="1" ht="20.5" customHeight="1" spans="1:10">
      <c r="A3" s="58" t="s">
        <v>51</v>
      </c>
      <c r="B3" s="59">
        <v>3.35</v>
      </c>
      <c r="C3" s="60">
        <v>2.62</v>
      </c>
      <c r="D3" s="61">
        <v>5</v>
      </c>
      <c r="E3" s="1"/>
      <c r="F3" s="1"/>
      <c r="G3" s="1"/>
      <c r="H3" s="1"/>
      <c r="I3" s="1"/>
      <c r="J3" s="1"/>
    </row>
    <row r="4" s="54" customFormat="1" ht="20.5" customHeight="1" spans="1:10">
      <c r="A4" s="58" t="s">
        <v>52</v>
      </c>
      <c r="B4" s="59">
        <v>0.35</v>
      </c>
      <c r="C4" s="60">
        <v>2.38</v>
      </c>
      <c r="D4" s="61">
        <f t="shared" ref="D4:D10" si="0">B4+C4</f>
        <v>2.73</v>
      </c>
      <c r="E4" s="1"/>
      <c r="F4" s="1"/>
      <c r="G4" s="1"/>
      <c r="H4" s="1"/>
      <c r="I4" s="1"/>
      <c r="J4" s="1"/>
    </row>
    <row r="5" s="54" customFormat="1" ht="20.5" customHeight="1" spans="1:10">
      <c r="A5" s="58" t="s">
        <v>53</v>
      </c>
      <c r="B5" s="59">
        <v>0.25</v>
      </c>
      <c r="C5" s="60">
        <v>2.62</v>
      </c>
      <c r="D5" s="61">
        <f t="shared" si="0"/>
        <v>2.87</v>
      </c>
      <c r="E5" s="1"/>
      <c r="F5" s="1"/>
      <c r="G5" s="1"/>
      <c r="H5" s="1"/>
      <c r="I5" s="1"/>
      <c r="J5" s="1"/>
    </row>
    <row r="6" s="54" customFormat="1" ht="20.5" customHeight="1" spans="1:10">
      <c r="A6" s="58" t="s">
        <v>54</v>
      </c>
      <c r="B6" s="59">
        <v>3.45</v>
      </c>
      <c r="C6" s="60">
        <v>2.84</v>
      </c>
      <c r="D6" s="61">
        <v>5</v>
      </c>
      <c r="E6" s="1"/>
      <c r="F6" s="1"/>
      <c r="G6" s="1"/>
      <c r="H6" s="1"/>
      <c r="I6" s="1"/>
      <c r="J6" s="1"/>
    </row>
    <row r="7" s="54" customFormat="1" ht="20.5" customHeight="1" spans="1:10">
      <c r="A7" s="58" t="s">
        <v>55</v>
      </c>
      <c r="B7" s="59">
        <v>0</v>
      </c>
      <c r="C7" s="60">
        <v>2.74</v>
      </c>
      <c r="D7" s="61">
        <f t="shared" si="0"/>
        <v>2.74</v>
      </c>
      <c r="E7" s="1"/>
      <c r="F7" s="1"/>
      <c r="G7" s="1"/>
      <c r="H7" s="1"/>
      <c r="I7" s="1"/>
      <c r="J7" s="1"/>
    </row>
    <row r="8" s="54" customFormat="1" ht="20.5" customHeight="1" spans="1:10">
      <c r="A8" s="58" t="s">
        <v>56</v>
      </c>
      <c r="B8" s="59">
        <v>0.37</v>
      </c>
      <c r="C8" s="60">
        <v>2.64</v>
      </c>
      <c r="D8" s="61">
        <f t="shared" si="0"/>
        <v>3.01</v>
      </c>
      <c r="E8" s="1"/>
      <c r="F8" s="1"/>
      <c r="G8" s="1"/>
      <c r="H8" s="1"/>
      <c r="I8" s="1"/>
      <c r="J8" s="1"/>
    </row>
    <row r="9" s="54" customFormat="1" ht="20.5" customHeight="1" spans="1:10">
      <c r="A9" s="58" t="s">
        <v>57</v>
      </c>
      <c r="B9" s="59">
        <v>2.2</v>
      </c>
      <c r="C9" s="60">
        <v>2.5</v>
      </c>
      <c r="D9" s="61">
        <f t="shared" si="0"/>
        <v>4.7</v>
      </c>
      <c r="E9" s="1"/>
      <c r="F9" s="1"/>
      <c r="G9" s="1"/>
      <c r="H9" s="1"/>
      <c r="I9" s="1"/>
      <c r="J9" s="1"/>
    </row>
    <row r="10" s="54" customFormat="1" ht="20.5" customHeight="1" spans="1:10">
      <c r="A10" s="62" t="s">
        <v>58</v>
      </c>
      <c r="B10" s="63">
        <v>0.1</v>
      </c>
      <c r="C10" s="64">
        <v>2.47</v>
      </c>
      <c r="D10" s="61">
        <f t="shared" si="0"/>
        <v>2.57</v>
      </c>
      <c r="E10" s="1"/>
      <c r="F10" s="1"/>
      <c r="G10" s="1"/>
      <c r="H10" s="1"/>
      <c r="I10" s="1"/>
      <c r="J10" s="1"/>
    </row>
    <row r="11" s="54" customFormat="1" spans="1:10">
      <c r="A11" s="51"/>
      <c r="B11" s="52"/>
      <c r="C11" s="53"/>
      <c r="D11" s="53"/>
      <c r="E11" s="1"/>
      <c r="F11" s="1"/>
      <c r="G11" s="1"/>
      <c r="H11" s="1"/>
      <c r="I11" s="1"/>
      <c r="J11" s="1"/>
    </row>
    <row r="12" s="54" customFormat="1" spans="1:10">
      <c r="A12" s="51"/>
      <c r="B12" s="52"/>
      <c r="C12" s="53"/>
      <c r="D12" s="53"/>
      <c r="E12" s="1"/>
      <c r="F12" s="1"/>
      <c r="G12" s="1"/>
      <c r="H12" s="1"/>
      <c r="I12" s="1"/>
      <c r="J12" s="1"/>
    </row>
    <row r="13" s="54" customFormat="1" spans="1:10">
      <c r="A13" s="51"/>
      <c r="B13" s="52"/>
      <c r="C13" s="53"/>
      <c r="D13" s="53"/>
      <c r="E13" s="1"/>
      <c r="F13" s="1"/>
      <c r="G13" s="1"/>
      <c r="H13" s="1"/>
      <c r="I13" s="1"/>
      <c r="J13" s="1"/>
    </row>
    <row r="14" s="54" customFormat="1" spans="1:10">
      <c r="A14" s="51"/>
      <c r="B14" s="52"/>
      <c r="C14" s="53"/>
      <c r="D14" s="53"/>
      <c r="E14" s="1"/>
      <c r="F14" s="1"/>
      <c r="G14" s="1"/>
      <c r="H14" s="1"/>
      <c r="I14" s="1"/>
      <c r="J14" s="1"/>
    </row>
    <row r="15" s="54" customFormat="1" spans="1:10">
      <c r="A15" s="51"/>
      <c r="B15" s="52"/>
      <c r="C15" s="53"/>
      <c r="D15" s="53"/>
      <c r="E15" s="1"/>
      <c r="F15" s="1"/>
      <c r="G15" s="1"/>
      <c r="H15" s="1"/>
      <c r="I15" s="1"/>
      <c r="J15" s="1"/>
    </row>
    <row r="16" s="54" customFormat="1" spans="1:10">
      <c r="A16" s="65"/>
      <c r="B16" s="65"/>
      <c r="C16" s="66"/>
      <c r="D16" s="66"/>
      <c r="E16" s="1"/>
      <c r="F16" s="1"/>
      <c r="G16" s="1"/>
      <c r="H16" s="1"/>
      <c r="I16" s="1"/>
      <c r="J16" s="1"/>
    </row>
    <row r="17" s="54" customFormat="1" spans="1:10">
      <c r="A17" s="65"/>
      <c r="B17" s="65"/>
      <c r="C17" s="66"/>
      <c r="D17" s="66"/>
      <c r="E17" s="1"/>
      <c r="F17" s="1"/>
      <c r="G17" s="1"/>
      <c r="H17" s="1"/>
      <c r="I17" s="1"/>
      <c r="J17" s="1"/>
    </row>
    <row r="18" s="54" customFormat="1" spans="1:10">
      <c r="A18" s="65"/>
      <c r="B18" s="65"/>
      <c r="C18" s="66"/>
      <c r="D18" s="66"/>
      <c r="E18" s="1"/>
      <c r="F18" s="1"/>
      <c r="G18" s="1"/>
      <c r="H18" s="1"/>
      <c r="I18" s="1"/>
      <c r="J18" s="1"/>
    </row>
    <row r="19" s="54" customFormat="1" spans="1:10">
      <c r="A19" s="65"/>
      <c r="B19" s="65"/>
      <c r="C19" s="66"/>
      <c r="D19" s="66"/>
      <c r="E19" s="1"/>
      <c r="F19" s="1"/>
      <c r="G19" s="1"/>
      <c r="H19" s="1"/>
      <c r="I19" s="1"/>
      <c r="J19" s="1"/>
    </row>
    <row r="20" spans="1:4">
      <c r="A20" s="65"/>
      <c r="B20" s="65"/>
      <c r="C20" s="66"/>
      <c r="D20" s="66"/>
    </row>
    <row r="21" spans="1:4">
      <c r="A21" s="65"/>
      <c r="B21" s="65"/>
      <c r="C21" s="66"/>
      <c r="D21" s="66"/>
    </row>
  </sheetData>
  <mergeCells count="7">
    <mergeCell ref="A1:D1"/>
    <mergeCell ref="C11:C14"/>
    <mergeCell ref="C16:C18"/>
    <mergeCell ref="C20:C21"/>
    <mergeCell ref="D11:D14"/>
    <mergeCell ref="D16:D18"/>
    <mergeCell ref="D20:D21"/>
  </mergeCells>
  <pageMargins left="1.10208333333333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zoomScale="130" zoomScaleNormal="130" workbookViewId="0">
      <selection activeCell="C13" sqref="C13:C16"/>
    </sheetView>
  </sheetViews>
  <sheetFormatPr defaultColWidth="9" defaultRowHeight="13.5" outlineLevelCol="3"/>
  <cols>
    <col min="1" max="1" width="19.65" style="1" customWidth="1"/>
    <col min="2" max="2" width="23.9833333333333" style="2" customWidth="1"/>
    <col min="3" max="3" width="24.4166666666667" style="1" customWidth="1"/>
    <col min="4" max="4" width="21.8" style="1" customWidth="1"/>
    <col min="5" max="16384" width="9" style="1"/>
  </cols>
  <sheetData>
    <row r="1" ht="23.45" customHeight="1" spans="1:4">
      <c r="A1" s="3" t="s">
        <v>59</v>
      </c>
      <c r="B1" s="3"/>
      <c r="C1" s="3"/>
      <c r="D1" s="3"/>
    </row>
    <row r="2" ht="20.5" customHeight="1" spans="1:4">
      <c r="A2" s="45" t="s">
        <v>1</v>
      </c>
      <c r="B2" s="46" t="s">
        <v>2</v>
      </c>
      <c r="C2" s="46" t="s">
        <v>3</v>
      </c>
      <c r="D2" s="47" t="s">
        <v>4</v>
      </c>
    </row>
    <row r="3" ht="20.5" customHeight="1" spans="1:4">
      <c r="A3" s="7" t="s">
        <v>60</v>
      </c>
      <c r="B3" s="8">
        <v>5</v>
      </c>
      <c r="C3" s="12">
        <v>2.93</v>
      </c>
      <c r="D3" s="48">
        <v>5</v>
      </c>
    </row>
    <row r="4" ht="20.5" customHeight="1" spans="1:4">
      <c r="A4" s="7" t="s">
        <v>61</v>
      </c>
      <c r="B4" s="8">
        <v>0.35</v>
      </c>
      <c r="C4" s="12">
        <v>2.7</v>
      </c>
      <c r="D4" s="48">
        <f>B4+C4</f>
        <v>3.05</v>
      </c>
    </row>
    <row r="5" ht="20.5" customHeight="1" spans="1:4">
      <c r="A5" s="7" t="s">
        <v>62</v>
      </c>
      <c r="B5" s="8">
        <v>5</v>
      </c>
      <c r="C5" s="12">
        <v>2.83</v>
      </c>
      <c r="D5" s="48">
        <v>5</v>
      </c>
    </row>
    <row r="6" ht="20.5" customHeight="1" spans="1:4">
      <c r="A6" s="7" t="s">
        <v>63</v>
      </c>
      <c r="B6" s="8">
        <v>0.45</v>
      </c>
      <c r="C6" s="8">
        <v>2.71</v>
      </c>
      <c r="D6" s="9">
        <f>B6+C6</f>
        <v>3.16</v>
      </c>
    </row>
    <row r="7" ht="20.5" customHeight="1" spans="1:4">
      <c r="A7" s="7" t="s">
        <v>64</v>
      </c>
      <c r="B7" s="8">
        <v>2.9</v>
      </c>
      <c r="C7" s="12">
        <v>2.75</v>
      </c>
      <c r="D7" s="48">
        <v>5</v>
      </c>
    </row>
    <row r="8" ht="20.5" customHeight="1" spans="1:4">
      <c r="A8" s="49" t="s">
        <v>65</v>
      </c>
      <c r="B8" s="50" t="s">
        <v>66</v>
      </c>
      <c r="C8" s="12">
        <v>2.7</v>
      </c>
      <c r="D8" s="48">
        <v>5</v>
      </c>
    </row>
    <row r="9" ht="20.5" customHeight="1" spans="1:4">
      <c r="A9" s="7" t="s">
        <v>67</v>
      </c>
      <c r="B9" s="8">
        <v>5</v>
      </c>
      <c r="C9" s="12">
        <v>2.98</v>
      </c>
      <c r="D9" s="48">
        <v>5</v>
      </c>
    </row>
    <row r="10" ht="20.5" customHeight="1" spans="1:4">
      <c r="A10" s="10" t="s">
        <v>68</v>
      </c>
      <c r="B10" s="11">
        <v>3.25</v>
      </c>
      <c r="C10" s="12">
        <v>2.7</v>
      </c>
      <c r="D10" s="48">
        <v>5</v>
      </c>
    </row>
    <row r="11" ht="20.5" customHeight="1" spans="1:4">
      <c r="A11" s="14" t="s">
        <v>69</v>
      </c>
      <c r="B11" s="15">
        <v>3</v>
      </c>
      <c r="C11" s="15">
        <v>2.79</v>
      </c>
      <c r="D11" s="17">
        <v>5</v>
      </c>
    </row>
    <row r="12" spans="1:4">
      <c r="A12" s="51"/>
      <c r="B12" s="52"/>
      <c r="C12" s="53"/>
      <c r="D12" s="53"/>
    </row>
    <row r="13" spans="1:4">
      <c r="A13" s="51"/>
      <c r="B13" s="52"/>
      <c r="C13" s="53"/>
      <c r="D13" s="53"/>
    </row>
    <row r="14" spans="1:4">
      <c r="A14" s="51"/>
      <c r="B14" s="52"/>
      <c r="C14" s="53"/>
      <c r="D14" s="53"/>
    </row>
    <row r="15" spans="1:4">
      <c r="A15" s="51"/>
      <c r="B15" s="52"/>
      <c r="C15" s="53"/>
      <c r="D15" s="53"/>
    </row>
    <row r="16" spans="1:4">
      <c r="A16" s="51"/>
      <c r="B16" s="52"/>
      <c r="C16" s="53"/>
      <c r="D16" s="53"/>
    </row>
  </sheetData>
  <mergeCells count="3">
    <mergeCell ref="A1:D1"/>
    <mergeCell ref="C13:C16"/>
    <mergeCell ref="D13:D16"/>
  </mergeCells>
  <pageMargins left="0.75" right="0.472222222222222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14" sqref="C14"/>
    </sheetView>
  </sheetViews>
  <sheetFormatPr defaultColWidth="9" defaultRowHeight="13.5" outlineLevelCol="6"/>
  <cols>
    <col min="1" max="1" width="25.25" style="27" customWidth="1"/>
    <col min="2" max="2" width="21.5" style="28" customWidth="1"/>
    <col min="3" max="3" width="21.25" style="27" customWidth="1"/>
    <col min="4" max="4" width="15.625" style="27" customWidth="1"/>
    <col min="5" max="16384" width="9" style="27"/>
  </cols>
  <sheetData>
    <row r="1" ht="33" customHeight="1" spans="1:4">
      <c r="A1" s="29" t="s">
        <v>70</v>
      </c>
      <c r="B1" s="29"/>
      <c r="C1" s="29"/>
      <c r="D1" s="29"/>
    </row>
    <row r="2" ht="20.5" customHeight="1" spans="1:4">
      <c r="A2" s="30" t="s">
        <v>1</v>
      </c>
      <c r="B2" s="31" t="s">
        <v>2</v>
      </c>
      <c r="C2" s="31" t="s">
        <v>3</v>
      </c>
      <c r="D2" s="32" t="s">
        <v>4</v>
      </c>
    </row>
    <row r="3" s="26" customFormat="1" ht="20.5" customHeight="1" spans="1:7">
      <c r="A3" s="33" t="s">
        <v>71</v>
      </c>
      <c r="B3" s="34">
        <v>3.1</v>
      </c>
      <c r="C3" s="35">
        <v>2.5</v>
      </c>
      <c r="D3" s="36">
        <v>5</v>
      </c>
      <c r="E3" s="27"/>
      <c r="F3" s="27"/>
      <c r="G3" s="27"/>
    </row>
    <row r="4" s="26" customFormat="1" ht="20.5" customHeight="1" spans="1:7">
      <c r="A4" s="33" t="s">
        <v>72</v>
      </c>
      <c r="B4" s="34">
        <v>5</v>
      </c>
      <c r="C4" s="35">
        <v>2.83</v>
      </c>
      <c r="D4" s="36">
        <v>5</v>
      </c>
      <c r="E4" s="27"/>
      <c r="F4" s="27"/>
      <c r="G4" s="27"/>
    </row>
    <row r="5" s="26" customFormat="1" ht="20.5" customHeight="1" spans="1:7">
      <c r="A5" s="33" t="s">
        <v>73</v>
      </c>
      <c r="B5" s="34">
        <v>0.25</v>
      </c>
      <c r="C5" s="35">
        <v>2.2</v>
      </c>
      <c r="D5" s="36">
        <f t="shared" ref="D4:D9" si="0">B5+C5</f>
        <v>2.45</v>
      </c>
      <c r="E5" s="27"/>
      <c r="F5" s="27"/>
      <c r="G5" s="27"/>
    </row>
    <row r="6" s="26" customFormat="1" ht="20.5" customHeight="1" spans="1:7">
      <c r="A6" s="33" t="s">
        <v>74</v>
      </c>
      <c r="B6" s="34">
        <v>0</v>
      </c>
      <c r="C6" s="35">
        <v>2.37</v>
      </c>
      <c r="D6" s="36">
        <f t="shared" si="0"/>
        <v>2.37</v>
      </c>
      <c r="E6" s="27"/>
      <c r="F6" s="27"/>
      <c r="G6" s="27"/>
    </row>
    <row r="7" s="26" customFormat="1" ht="20.5" customHeight="1" spans="1:7">
      <c r="A7" s="33" t="s">
        <v>75</v>
      </c>
      <c r="B7" s="34">
        <v>2.35</v>
      </c>
      <c r="C7" s="35">
        <v>2.9</v>
      </c>
      <c r="D7" s="36">
        <v>5</v>
      </c>
      <c r="E7" s="27"/>
      <c r="F7" s="27"/>
      <c r="G7" s="27"/>
    </row>
    <row r="8" s="26" customFormat="1" ht="20.5" customHeight="1" spans="1:7">
      <c r="A8" s="33" t="s">
        <v>76</v>
      </c>
      <c r="B8" s="34">
        <v>0.58</v>
      </c>
      <c r="C8" s="35">
        <v>2.9</v>
      </c>
      <c r="D8" s="36">
        <f t="shared" si="0"/>
        <v>3.48</v>
      </c>
      <c r="E8" s="27"/>
      <c r="F8" s="27"/>
      <c r="G8" s="27"/>
    </row>
    <row r="9" s="26" customFormat="1" ht="22" customHeight="1" spans="1:7">
      <c r="A9" s="37" t="s">
        <v>77</v>
      </c>
      <c r="B9" s="38"/>
      <c r="C9" s="38">
        <v>2.33</v>
      </c>
      <c r="D9" s="39">
        <f t="shared" si="0"/>
        <v>2.33</v>
      </c>
      <c r="E9" s="27"/>
      <c r="F9" s="27"/>
      <c r="G9" s="27"/>
    </row>
    <row r="10" s="26" customFormat="1" spans="1:7">
      <c r="A10" s="40"/>
      <c r="B10" s="41"/>
      <c r="C10" s="42"/>
      <c r="D10" s="27"/>
      <c r="E10" s="27"/>
      <c r="F10" s="27"/>
      <c r="G10" s="27"/>
    </row>
    <row r="11" s="26" customFormat="1" spans="1:7">
      <c r="A11" s="40"/>
      <c r="B11" s="41"/>
      <c r="C11" s="43"/>
      <c r="D11" s="27"/>
      <c r="E11" s="27"/>
      <c r="F11" s="27"/>
      <c r="G11" s="27"/>
    </row>
    <row r="12" s="26" customFormat="1" spans="1:7">
      <c r="A12" s="40"/>
      <c r="B12" s="41"/>
      <c r="C12" s="43"/>
      <c r="D12" s="27"/>
      <c r="E12" s="27"/>
      <c r="F12" s="27"/>
      <c r="G12" s="27"/>
    </row>
    <row r="13" s="26" customFormat="1" spans="1:7">
      <c r="A13" s="40"/>
      <c r="B13" s="41"/>
      <c r="C13" s="43"/>
      <c r="D13" s="27"/>
      <c r="E13" s="27"/>
      <c r="F13" s="27"/>
      <c r="G13" s="27"/>
    </row>
    <row r="14" s="26" customFormat="1" spans="1:7">
      <c r="A14" s="40"/>
      <c r="B14" s="41"/>
      <c r="C14" s="44"/>
      <c r="D14" s="27"/>
      <c r="E14" s="27"/>
      <c r="F14" s="27"/>
      <c r="G14" s="27"/>
    </row>
  </sheetData>
  <mergeCells count="1">
    <mergeCell ref="A1:D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zoomScale="115" zoomScaleNormal="115" workbookViewId="0">
      <selection activeCell="C13" sqref="C13"/>
    </sheetView>
  </sheetViews>
  <sheetFormatPr defaultColWidth="9" defaultRowHeight="13.5" outlineLevelCol="3"/>
  <cols>
    <col min="1" max="1" width="14.2416666666667" style="1" customWidth="1"/>
    <col min="2" max="2" width="21.625" style="2" customWidth="1"/>
    <col min="3" max="3" width="20.4333333333333" style="1" customWidth="1"/>
    <col min="4" max="4" width="19.0166666666667" style="1" customWidth="1"/>
    <col min="5" max="16384" width="9" style="1"/>
  </cols>
  <sheetData>
    <row r="1" ht="30" customHeight="1" spans="1:4">
      <c r="A1" s="18" t="s">
        <v>78</v>
      </c>
      <c r="B1" s="18"/>
      <c r="C1" s="18"/>
      <c r="D1" s="18"/>
    </row>
    <row r="2" ht="20.5" customHeight="1" spans="1:4">
      <c r="A2" s="19" t="s">
        <v>1</v>
      </c>
      <c r="B2" s="19" t="s">
        <v>2</v>
      </c>
      <c r="C2" s="19" t="s">
        <v>3</v>
      </c>
      <c r="D2" s="19" t="s">
        <v>4</v>
      </c>
    </row>
    <row r="3" ht="20.5" customHeight="1" spans="1:4">
      <c r="A3" s="20" t="s">
        <v>79</v>
      </c>
      <c r="B3" s="21">
        <v>2.45</v>
      </c>
      <c r="C3" s="22">
        <v>2.83</v>
      </c>
      <c r="D3" s="23">
        <v>5</v>
      </c>
    </row>
    <row r="4" ht="20.5" customHeight="1" spans="1:4">
      <c r="A4" s="20" t="s">
        <v>80</v>
      </c>
      <c r="B4" s="20">
        <v>5</v>
      </c>
      <c r="C4" s="24">
        <v>2.9</v>
      </c>
      <c r="D4" s="23">
        <v>5</v>
      </c>
    </row>
    <row r="5" ht="20.5" customHeight="1" spans="1:4">
      <c r="A5" s="20" t="s">
        <v>81</v>
      </c>
      <c r="B5" s="21">
        <v>5</v>
      </c>
      <c r="C5" s="24">
        <v>2.9</v>
      </c>
      <c r="D5" s="23">
        <v>5</v>
      </c>
    </row>
    <row r="6" ht="20.5" customHeight="1" spans="1:4">
      <c r="A6" s="20" t="s">
        <v>82</v>
      </c>
      <c r="B6" s="25">
        <v>1.44</v>
      </c>
      <c r="C6" s="24">
        <v>2.87</v>
      </c>
      <c r="D6" s="23">
        <f t="shared" ref="D4:D9" si="0">B6+C6</f>
        <v>4.31</v>
      </c>
    </row>
    <row r="7" ht="20.5" customHeight="1" spans="1:4">
      <c r="A7" s="20" t="s">
        <v>83</v>
      </c>
      <c r="B7" s="21">
        <v>0.47</v>
      </c>
      <c r="C7" s="22">
        <v>2.73</v>
      </c>
      <c r="D7" s="23">
        <f t="shared" si="0"/>
        <v>3.2</v>
      </c>
    </row>
    <row r="8" ht="20.5" customHeight="1" spans="1:4">
      <c r="A8" s="20" t="s">
        <v>84</v>
      </c>
      <c r="B8" s="25">
        <v>2.12</v>
      </c>
      <c r="C8" s="24">
        <v>2.77</v>
      </c>
      <c r="D8" s="23">
        <f t="shared" si="0"/>
        <v>4.89</v>
      </c>
    </row>
    <row r="9" ht="20.5" customHeight="1" spans="1:4">
      <c r="A9" s="20" t="s">
        <v>85</v>
      </c>
      <c r="B9" s="25">
        <v>2.35</v>
      </c>
      <c r="C9" s="24">
        <v>2.63</v>
      </c>
      <c r="D9" s="23">
        <f t="shared" si="0"/>
        <v>4.98</v>
      </c>
    </row>
  </sheetData>
  <mergeCells count="1">
    <mergeCell ref="A1:D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zoomScale="120" zoomScaleNormal="120" workbookViewId="0">
      <selection activeCell="C15" sqref="C15"/>
    </sheetView>
  </sheetViews>
  <sheetFormatPr defaultColWidth="9" defaultRowHeight="13.5" outlineLevelCol="3"/>
  <cols>
    <col min="1" max="1" width="22.1416666666667" style="1" customWidth="1"/>
    <col min="2" max="2" width="22.9916666666667" style="2" customWidth="1"/>
    <col min="3" max="3" width="19.8416666666667" style="1" customWidth="1"/>
    <col min="4" max="4" width="17.925" style="1" customWidth="1"/>
    <col min="5" max="16384" width="9" style="1"/>
  </cols>
  <sheetData>
    <row r="1" ht="23.45" customHeight="1" spans="1:4">
      <c r="A1" s="3" t="s">
        <v>86</v>
      </c>
      <c r="B1" s="3"/>
      <c r="C1" s="3"/>
      <c r="D1" s="3"/>
    </row>
    <row r="2" ht="20.5" customHeight="1" spans="1:4">
      <c r="A2" s="4" t="s">
        <v>1</v>
      </c>
      <c r="B2" s="5" t="s">
        <v>2</v>
      </c>
      <c r="C2" s="5" t="s">
        <v>3</v>
      </c>
      <c r="D2" s="6" t="s">
        <v>4</v>
      </c>
    </row>
    <row r="3" ht="20.5" customHeight="1" spans="1:4">
      <c r="A3" s="7" t="s">
        <v>87</v>
      </c>
      <c r="B3" s="8">
        <v>5</v>
      </c>
      <c r="C3" s="8">
        <v>2.88</v>
      </c>
      <c r="D3" s="9">
        <v>5</v>
      </c>
    </row>
    <row r="4" ht="20.5" customHeight="1" spans="1:4">
      <c r="A4" s="7" t="s">
        <v>88</v>
      </c>
      <c r="B4" s="8">
        <v>0.45</v>
      </c>
      <c r="C4" s="8">
        <v>2.65</v>
      </c>
      <c r="D4" s="9">
        <f t="shared" ref="D4:D11" si="0">B4+C4</f>
        <v>3.1</v>
      </c>
    </row>
    <row r="5" ht="20.5" customHeight="1" spans="1:4">
      <c r="A5" s="7" t="s">
        <v>89</v>
      </c>
      <c r="B5" s="8">
        <v>3.55</v>
      </c>
      <c r="C5" s="8">
        <v>2.73</v>
      </c>
      <c r="D5" s="9">
        <v>5</v>
      </c>
    </row>
    <row r="6" ht="20.5" customHeight="1" spans="1:4">
      <c r="A6" s="10" t="s">
        <v>90</v>
      </c>
      <c r="B6" s="11">
        <v>0.1</v>
      </c>
      <c r="C6" s="8">
        <v>2.55</v>
      </c>
      <c r="D6" s="9">
        <f t="shared" si="0"/>
        <v>2.65</v>
      </c>
    </row>
    <row r="7" ht="20.5" customHeight="1" spans="1:4">
      <c r="A7" s="7" t="s">
        <v>91</v>
      </c>
      <c r="B7" s="8">
        <v>0.71</v>
      </c>
      <c r="C7" s="8">
        <v>2.74</v>
      </c>
      <c r="D7" s="9">
        <f t="shared" si="0"/>
        <v>3.45</v>
      </c>
    </row>
    <row r="8" ht="20.5" customHeight="1" spans="1:4">
      <c r="A8" s="7" t="s">
        <v>92</v>
      </c>
      <c r="B8" s="8">
        <v>5</v>
      </c>
      <c r="C8" s="8">
        <v>2.9</v>
      </c>
      <c r="D8" s="9">
        <v>5</v>
      </c>
    </row>
    <row r="9" ht="20.5" customHeight="1" spans="1:4">
      <c r="A9" s="7" t="s">
        <v>93</v>
      </c>
      <c r="B9" s="8">
        <v>4.45</v>
      </c>
      <c r="C9" s="12">
        <v>2.7</v>
      </c>
      <c r="D9" s="9">
        <v>5</v>
      </c>
    </row>
    <row r="10" ht="20.5" customHeight="1" spans="1:4">
      <c r="A10" s="7" t="s">
        <v>94</v>
      </c>
      <c r="B10" s="13">
        <v>0.16</v>
      </c>
      <c r="C10" s="12">
        <v>2.83</v>
      </c>
      <c r="D10" s="9">
        <f t="shared" si="0"/>
        <v>2.99</v>
      </c>
    </row>
    <row r="11" ht="20.5" customHeight="1" spans="1:4">
      <c r="A11" s="14" t="s">
        <v>95</v>
      </c>
      <c r="B11" s="15">
        <v>1</v>
      </c>
      <c r="C11" s="16">
        <v>2.7</v>
      </c>
      <c r="D11" s="17">
        <f t="shared" si="0"/>
        <v>3.7</v>
      </c>
    </row>
  </sheetData>
  <mergeCells count="1">
    <mergeCell ref="A1:D1"/>
  </mergeCells>
  <pageMargins left="1.062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土木工程（建筑工程）</vt:lpstr>
      <vt:lpstr>土木工程（城市地下空间）</vt:lpstr>
      <vt:lpstr>建筑环境与能源应用</vt:lpstr>
      <vt:lpstr>给排水科学与工程</vt:lpstr>
      <vt:lpstr>给排水科学与工程（卓工）</vt:lpstr>
      <vt:lpstr>工程造价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崔子函</dc:creator>
  <cp:lastModifiedBy>Administrator</cp:lastModifiedBy>
  <dcterms:created xsi:type="dcterms:W3CDTF">2006-09-15T08:00:00Z</dcterms:created>
  <dcterms:modified xsi:type="dcterms:W3CDTF">2024-09-13T09:02:37Z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A515B814547744E1A6B73369FD2A1BF1_13</vt:lpwstr>
  </property>
</Properties>
</file>